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885" yWindow="30" windowWidth="12900" windowHeight="127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Лист1!$A$1:$C$22</definedName>
  </definedNames>
  <calcPr calcId="125725"/>
</workbook>
</file>

<file path=xl/calcChain.xml><?xml version="1.0" encoding="utf-8"?>
<calcChain xmlns="http://schemas.openxmlformats.org/spreadsheetml/2006/main">
  <c r="C24" i="1"/>
</calcChain>
</file>

<file path=xl/sharedStrings.xml><?xml version="1.0" encoding="utf-8"?>
<sst xmlns="http://schemas.openxmlformats.org/spreadsheetml/2006/main" count="43" uniqueCount="41">
  <si>
    <t>№ п/п</t>
  </si>
  <si>
    <t>Наименование документа</t>
  </si>
  <si>
    <t>Количество листов</t>
  </si>
  <si>
    <t>Гиперссылка</t>
  </si>
  <si>
    <t>Локальный сметный расчет. Установка одного ДГУ на ДЭС-23 п. Тымлат</t>
  </si>
  <si>
    <t>Заявление о предоставлении Региональной службой по тарифам и ценам Камчатского края государственной услуги по утверждению инвестиционных программ субъектов электроэнергетики</t>
  </si>
  <si>
    <t>Локальный сметный расчет. Установка одного ДГУ на ДЭС-16 п. Средние Пахачи</t>
  </si>
  <si>
    <t>Локальный сметный расчет. Установка одного ДГУ на ДЭС-25 с. Ильпырьское</t>
  </si>
  <si>
    <t>Локальный сметный расчет. Установка одного ДГУ на ДЭС-22 п. Ичинский</t>
  </si>
  <si>
    <t>Локальный сметный расчет. Установка одного ДГУ на ДЭС-28 с. Вывенка</t>
  </si>
  <si>
    <t>Локальный сметный расчет. Установка одного ДГУ на ДЭС-26 с. Хаилино</t>
  </si>
  <si>
    <t>Локальный сметный расчет. Установка одного ДГУ на ДЭС-6 п. Таёжный</t>
  </si>
  <si>
    <t>Локальный сметный расчет. Установка одной газопоршневой установки на ГДЭС-21 п. Крутогоровский</t>
  </si>
  <si>
    <t xml:space="preserve">Локальный сметный расчет. Строительство вертикального резервуара 2000м3 в с. Тиличики </t>
  </si>
  <si>
    <t>См. в корректировке инвестиционной программы на 2017 г.</t>
  </si>
  <si>
    <t>Реестр обосновывающих материалов к инвестиционной программе АО "Корякэнерго" на 2018-2020 г.г.</t>
  </si>
  <si>
    <t>Инвестиционная программа АО "Корякэнерго" на 2018-2020 г.г. в соответствии с формами, утвержденными приказом Минэнерго России от 24.03.2010 г. № 114 (в ред.Приказа Минэнерго России от 01.08.2012 № 364)</t>
  </si>
  <si>
    <t>Пояснительная записка по перечню новых инвестиционных мероприятий на период реализации инвестиционной программы на 2018-2020 г.г.</t>
  </si>
  <si>
    <t>Паспорта инвестиционных проектов, включенных в инвестиционную программу на 2018-2020 г.г.</t>
  </si>
  <si>
    <t xml:space="preserve">Локальный сметный расчет. Строительство склада ГСМ в с. Средние Пахачи </t>
  </si>
  <si>
    <t>Сметы\Установка одного ДГУ на ДЭС-16 с. Средние Пахачи.PDF</t>
  </si>
  <si>
    <t>Сметы\Установка одного ДГУ на ДЭС-23 с. Тымлат.PDF</t>
  </si>
  <si>
    <t>Сметы\Установка одного ДГУ на ДЭС -25 с. Ильпырское.PDF</t>
  </si>
  <si>
    <t>Сметы\Установка одного ДГУ на ДЭС-22 п. Ичинский.PDF</t>
  </si>
  <si>
    <t>Сметы\Установка одного ДГУ на ДЭС - 28 с. Вывенка.PDF</t>
  </si>
  <si>
    <t>Сметы\Установка одного ДГУ на ДЭС-26 с. Хаилино.PDF</t>
  </si>
  <si>
    <t>Сметы\Установка одного ДГУ на ДЭС-6 п. Таёжный.PDF</t>
  </si>
  <si>
    <t>Сметы\Установка одного ДГУ на ГДЭС-21 п. Крутогоровский.PDF</t>
  </si>
  <si>
    <t>ПЗ к ИП на 2018-202 г.г..PDF</t>
  </si>
  <si>
    <t>Заявление АО Корякэнерго на утверждение новой ИП на 2018-2020!!!.docx</t>
  </si>
  <si>
    <t>Инвестпроект 2018-2020 рабочий!!!.xls</t>
  </si>
  <si>
    <t xml:space="preserve">Пояснительная записка к инвестиционному проекту "Приобретение технологического оборудования для ДЭС (оборудование, не требующее монтажа) </t>
  </si>
  <si>
    <t>Пояснительная к приобретению ОНМТ 2018.PDF</t>
  </si>
  <si>
    <t>Инвест.паспорта новые инвест мероприятия 2018-2020.PDF</t>
  </si>
  <si>
    <t>Пояснительные записки по приобретению автотехники для нужд АО "Корякэнерго"</t>
  </si>
  <si>
    <t>Пояснительная по приобретению автотехники 2018-2020.PDF</t>
  </si>
  <si>
    <t>План приобретения ОНТМ (технологического оборудования для ДЭС и автотехники) на 2018-2020 годы.</t>
  </si>
  <si>
    <t>План ОНТМ 2018-2020.PDF</t>
  </si>
  <si>
    <t>Расчет тарифа с учетом инвестиций на 2017-2020 годы</t>
  </si>
  <si>
    <t>Проект инвестиционной программы АО "Корякэнерго" на 2018-2020 годы в соответствии с формами, утвержденными приказом Минэнерго России № 380 от 05.05.2016 г.</t>
  </si>
  <si>
    <t>Формы ИП АО Корякэнерго 2018-2020 г.г.в РЭК.xls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</si>
</sst>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rgb="FFCCFFFF"/>
      <name val="Times New Roman"/>
      <family val="1"/>
      <charset val="204"/>
    </font>
    <font>
      <sz val="10"/>
      <color rgb="FFCCFFFF"/>
      <name val="Times New Roman"/>
      <family val="1"/>
      <charset val="204"/>
    </font>
    <font>
      <u/>
      <sz val="8"/>
      <color theme="10"/>
      <name val="Times New Roman"/>
      <family val="1"/>
      <charset val="204"/>
    </font>
    <font>
      <sz val="8"/>
      <color rgb="FFCCFFFF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5" fillId="3" borderId="1" xfId="1" applyFont="1" applyFill="1" applyBorder="1" applyAlignment="1" applyProtection="1">
      <alignment horizontal="center" vertical="center" wrapText="1"/>
    </xf>
    <xf numFmtId="0" fontId="5" fillId="4" borderId="1" xfId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&#1057;&#1084;&#1077;&#1090;&#1099;\&#1059;&#1089;&#1090;&#1072;&#1085;&#1086;&#1074;&#1082;&#1072;%20&#1086;&#1076;&#1085;&#1086;&#1075;&#1086;%20&#1044;&#1043;&#1059;%20&#1085;&#1072;%20&#1043;&#1044;&#1069;&#1057;-21%20&#1087;.%20&#1050;&#1088;&#1091;&#1090;&#1086;&#1075;&#1086;&#1088;&#1086;&#1074;&#1089;&#1082;&#1080;&#1081;.PDF" TargetMode="External"/><Relationship Id="rId13" Type="http://schemas.openxmlformats.org/officeDocument/2006/relationships/hyperlink" Target="&#1048;&#1085;&#1074;&#1077;&#1089;&#1090;.&#1087;&#1072;&#1089;&#1087;&#1086;&#1088;&#1090;&#1072;%20&#1085;&#1086;&#1074;&#1099;&#1077;%20&#1080;&#1085;&#1074;&#1077;&#1089;&#1090;%20&#1084;&#1077;&#1088;&#1086;&#1087;&#1088;&#1080;&#1103;&#1090;&#1080;&#1103;%202018-2020.PDF" TargetMode="External"/><Relationship Id="rId18" Type="http://schemas.openxmlformats.org/officeDocument/2006/relationships/hyperlink" Target="&#1057;&#1084;&#1077;&#1090;&#1099;\&#1057;&#1090;&#1088;&#1086;&#1080;&#1090;&#1077;&#1083;&#1100;&#1089;&#1090;&#1074;&#1086;%20&#1089;&#1082;&#1083;&#1072;&#1076;&#1072;%20&#1043;&#1057;&#1052;%20&#1089;.%20&#1057;&#1088;&#1077;&#1076;&#1085;&#1080;&#1077;%20&#1055;&#1072;&#1093;&#1072;&#1095;&#1080;" TargetMode="External"/><Relationship Id="rId3" Type="http://schemas.openxmlformats.org/officeDocument/2006/relationships/hyperlink" Target="&#1057;&#1084;&#1077;&#1090;&#1099;\&#1059;&#1089;&#1090;&#1072;&#1085;&#1086;&#1074;&#1082;&#1072;%20&#1086;&#1076;&#1085;&#1086;&#1075;&#1086;%20&#1044;&#1043;&#1059;%20&#1085;&#1072;%20&#1044;&#1069;&#1057;%20-25%20&#1089;.%20&#1048;&#1083;&#1100;&#1087;&#1099;&#1088;&#1089;&#1082;&#1086;&#1077;.PDF" TargetMode="External"/><Relationship Id="rId7" Type="http://schemas.openxmlformats.org/officeDocument/2006/relationships/hyperlink" Target="&#1057;&#1084;&#1077;&#1090;&#1099;\&#1059;&#1089;&#1090;&#1072;&#1085;&#1086;&#1074;&#1082;&#1072;%20&#1086;&#1076;&#1085;&#1086;&#1075;&#1086;%20&#1044;&#1043;&#1059;%20&#1085;&#1072;%20&#1044;&#1069;&#1057;-6%20&#1087;.%20&#1058;&#1072;&#1105;&#1078;&#1085;&#1099;&#1081;.PDF" TargetMode="External"/><Relationship Id="rId12" Type="http://schemas.openxmlformats.org/officeDocument/2006/relationships/hyperlink" Target="&#1055;&#1086;&#1103;&#1089;&#1085;&#1080;&#1090;&#1077;&#1083;&#1100;&#1085;&#1072;&#1103;%20&#1082;%20&#1087;&#1088;&#1080;&#1086;&#1073;&#1088;&#1077;&#1090;&#1077;&#1085;&#1080;&#1102;%20&#1054;&#1053;&#1052;&#1058;%202018.PDF" TargetMode="External"/><Relationship Id="rId17" Type="http://schemas.openxmlformats.org/officeDocument/2006/relationships/hyperlink" Target="&#1057;&#1084;&#1077;&#1090;&#1099;\&#1057;&#1090;&#1088;&#1086;&#1080;&#1090;&#1077;&#1083;&#1100;&#1089;&#1090;&#1074;&#1086;%20&#1089;&#1082;&#1083;&#1072;&#1076;&#1072;%20&#1043;&#1057;&#1052;%20&#1089;.%20&#1057;&#1088;&#1077;&#1076;&#1085;&#1080;&#1077;%20&#1055;&#1072;&#1093;&#1072;&#1095;&#1080;" TargetMode="External"/><Relationship Id="rId2" Type="http://schemas.openxmlformats.org/officeDocument/2006/relationships/hyperlink" Target="&#1057;&#1084;&#1077;&#1090;&#1099;\&#1059;&#1089;&#1090;&#1072;&#1085;&#1086;&#1074;&#1082;&#1072;%20&#1086;&#1076;&#1085;&#1086;&#1075;&#1086;%20&#1044;&#1043;&#1059;%20&#1085;&#1072;%20&#1044;&#1069;&#1057;-23%20&#1089;.%20&#1058;&#1099;&#1084;&#1083;&#1072;&#1090;.PDF" TargetMode="External"/><Relationship Id="rId16" Type="http://schemas.openxmlformats.org/officeDocument/2006/relationships/hyperlink" Target="&#1057;&#1084;&#1077;&#1090;&#1099;\&#1057;&#1090;&#1088;&#1086;&#1080;&#1090;&#1077;&#1083;&#1100;&#1089;&#1090;&#1074;&#1086;%20&#1105;&#1084;&#1082;&#1086;&#1089;&#1090;&#1080;%202000%20&#1084;3%20&#1074;%20&#1089;.%20&#1058;&#1080;&#1083;&#1080;&#1095;&#1080;&#1082;&#1080;.PDF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&#1057;&#1084;&#1077;&#1090;&#1099;\&#1059;&#1089;&#1090;&#1072;&#1085;&#1086;&#1074;&#1082;&#1072;%20&#1086;&#1076;&#1085;&#1086;&#1075;&#1086;%20&#1044;&#1043;&#1059;%20&#1085;&#1072;%20&#1044;&#1069;&#1057;-16%20&#1089;.%20&#1057;&#1088;&#1077;&#1076;&#1085;&#1080;&#1077;%20&#1055;&#1072;&#1093;&#1072;&#1095;&#1080;.PDF" TargetMode="External"/><Relationship Id="rId6" Type="http://schemas.openxmlformats.org/officeDocument/2006/relationships/hyperlink" Target="&#1057;&#1084;&#1077;&#1090;&#1099;\&#1059;&#1089;&#1090;&#1072;&#1085;&#1086;&#1074;&#1082;&#1072;%20&#1086;&#1076;&#1085;&#1086;&#1075;&#1086;%20&#1044;&#1043;&#1059;%20&#1085;&#1072;%20&#1044;&#1069;&#1057;-26%20&#1089;.%20&#1061;&#1072;&#1080;&#1083;&#1080;&#1085;&#1086;.PDF" TargetMode="External"/><Relationship Id="rId11" Type="http://schemas.openxmlformats.org/officeDocument/2006/relationships/hyperlink" Target="&#1048;&#1085;&#1074;&#1077;&#1089;&#1090;&#1087;&#1088;&#1086;&#1077;&#1082;&#1090;%202018-2020%20&#1088;&#1072;&#1073;&#1086;&#1095;&#1080;&#1081;!!!.xls" TargetMode="External"/><Relationship Id="rId5" Type="http://schemas.openxmlformats.org/officeDocument/2006/relationships/hyperlink" Target="&#1057;&#1084;&#1077;&#1090;&#1099;\&#1059;&#1089;&#1090;&#1072;&#1085;&#1086;&#1074;&#1082;&#1072;%20&#1086;&#1076;&#1085;&#1086;&#1075;&#1086;%20&#1044;&#1043;&#1059;%20&#1085;&#1072;%20&#1044;&#1069;&#1057;%20-%2028%20&#1089;.%20&#1042;&#1099;&#1074;&#1077;&#1085;&#1082;&#1072;.PDF" TargetMode="External"/><Relationship Id="rId15" Type="http://schemas.openxmlformats.org/officeDocument/2006/relationships/hyperlink" Target="&#1055;&#1083;&#1072;&#1085;%20&#1054;&#1053;&#1058;&#1052;%202018-2020.PDF" TargetMode="External"/><Relationship Id="rId10" Type="http://schemas.openxmlformats.org/officeDocument/2006/relationships/hyperlink" Target="&#1047;&#1072;&#1103;&#1074;&#1083;&#1077;&#1085;&#1080;&#1077;%20&#1040;&#1054;%20&#1050;&#1086;&#1088;&#1103;&#1082;&#1101;&#1085;&#1077;&#1088;&#1075;&#1086;%20&#1085;&#1072;%20&#1091;&#1090;&#1074;&#1077;&#1088;&#1078;&#1076;&#1077;&#1085;&#1080;&#1077;%20&#1085;&#1086;&#1074;&#1086;&#1081;%20&#1048;&#1055;%20&#1085;&#1072;%202018-2020!!!.docx" TargetMode="External"/><Relationship Id="rId19" Type="http://schemas.openxmlformats.org/officeDocument/2006/relationships/hyperlink" Target="&#1060;&#1086;&#1088;&#1084;&#1099;%20&#1048;&#1055;%20&#1040;&#1054;%20&#1050;&#1086;&#1088;&#1103;&#1082;&#1101;&#1085;&#1077;&#1088;&#1075;&#1086;%202018-2020%20&#1075;.&#1075;.&#1074;%20&#1056;&#1069;&#1050;.xls" TargetMode="External"/><Relationship Id="rId4" Type="http://schemas.openxmlformats.org/officeDocument/2006/relationships/hyperlink" Target="&#1057;&#1084;&#1077;&#1090;&#1099;\&#1059;&#1089;&#1090;&#1072;&#1085;&#1086;&#1074;&#1082;&#1072;%20&#1086;&#1076;&#1085;&#1086;&#1075;&#1086;%20&#1044;&#1043;&#1059;%20&#1085;&#1072;%20&#1044;&#1069;&#1057;-22%20&#1087;.%20&#1048;&#1095;&#1080;&#1085;&#1089;&#1082;&#1080;&#1081;.PDF" TargetMode="External"/><Relationship Id="rId9" Type="http://schemas.openxmlformats.org/officeDocument/2006/relationships/hyperlink" Target="&#1055;&#1047;%20&#1082;%20&#1048;&#1055;%20&#1085;&#1072;%202018-202%20&#1075;.&#1075;..PDF" TargetMode="External"/><Relationship Id="rId14" Type="http://schemas.openxmlformats.org/officeDocument/2006/relationships/hyperlink" Target="&#1055;&#1086;&#1103;&#1089;&#1085;&#1080;&#1090;&#1077;&#1083;&#1100;&#1085;&#1072;&#1103;%20&#1087;&#1086;%20&#1087;&#1088;&#1080;&#1086;&#1073;&#1088;&#1077;&#1090;&#1077;&#1085;&#1080;&#1102;%20&#1072;&#1074;&#1090;&#1086;&#1090;&#1077;&#1093;&#1085;&#1080;&#1082;&#1080;%202018-2020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9"/>
  <sheetViews>
    <sheetView tabSelected="1" view="pageBreakPreview" zoomScaleNormal="100" zoomScaleSheetLayoutView="100" workbookViewId="0">
      <selection activeCell="H4" sqref="H4"/>
    </sheetView>
  </sheetViews>
  <sheetFormatPr defaultRowHeight="15"/>
  <cols>
    <col min="1" max="1" width="9.140625" style="1"/>
    <col min="2" max="2" width="56" style="1" customWidth="1"/>
    <col min="3" max="3" width="19" style="1" customWidth="1"/>
    <col min="4" max="4" width="31" style="8" customWidth="1"/>
    <col min="5" max="15" width="9.140625" style="1"/>
  </cols>
  <sheetData>
    <row r="1" spans="1:15" ht="33" customHeight="1">
      <c r="A1" s="22" t="s">
        <v>15</v>
      </c>
      <c r="B1" s="22"/>
      <c r="C1" s="22"/>
      <c r="D1" s="12"/>
    </row>
    <row r="2" spans="1:15">
      <c r="D2" s="7"/>
    </row>
    <row r="3" spans="1:15">
      <c r="A3" s="3" t="s">
        <v>0</v>
      </c>
      <c r="B3" s="3" t="s">
        <v>1</v>
      </c>
      <c r="C3" s="3" t="s">
        <v>2</v>
      </c>
      <c r="D3" s="11" t="s">
        <v>3</v>
      </c>
    </row>
    <row r="4" spans="1:15" ht="63.75" customHeight="1">
      <c r="A4" s="3">
        <v>1</v>
      </c>
      <c r="B4" s="4" t="s">
        <v>5</v>
      </c>
      <c r="C4" s="3">
        <v>8</v>
      </c>
      <c r="D4" s="18" t="s">
        <v>29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5" ht="51.75" customHeight="1">
      <c r="A5" s="6">
        <v>2</v>
      </c>
      <c r="B5" s="4" t="s">
        <v>39</v>
      </c>
      <c r="C5" s="6">
        <v>134</v>
      </c>
      <c r="D5" s="18" t="s">
        <v>40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15" ht="69" customHeight="1">
      <c r="A6" s="3">
        <v>3</v>
      </c>
      <c r="B6" s="4" t="s">
        <v>16</v>
      </c>
      <c r="C6" s="3">
        <v>30</v>
      </c>
      <c r="D6" s="18" t="s">
        <v>30</v>
      </c>
      <c r="G6" s="7"/>
    </row>
    <row r="7" spans="1:15" ht="58.5" customHeight="1">
      <c r="A7" s="6">
        <v>4</v>
      </c>
      <c r="B7" s="4" t="s">
        <v>31</v>
      </c>
      <c r="C7" s="3">
        <v>4</v>
      </c>
      <c r="D7" s="18" t="s">
        <v>32</v>
      </c>
      <c r="E7" s="14"/>
      <c r="F7" s="14"/>
      <c r="G7" s="7"/>
      <c r="H7" s="14"/>
      <c r="I7" s="14"/>
      <c r="J7" s="14"/>
      <c r="K7" s="14"/>
      <c r="L7" s="14"/>
      <c r="M7" s="14"/>
      <c r="N7" s="14"/>
      <c r="O7" s="14"/>
    </row>
    <row r="8" spans="1:15" ht="45">
      <c r="A8" s="3">
        <v>5</v>
      </c>
      <c r="B8" s="4" t="s">
        <v>17</v>
      </c>
      <c r="C8" s="6">
        <v>18</v>
      </c>
      <c r="D8" s="19" t="s">
        <v>28</v>
      </c>
    </row>
    <row r="9" spans="1:15" ht="35.25" customHeight="1">
      <c r="A9" s="6">
        <v>6</v>
      </c>
      <c r="B9" s="4" t="s">
        <v>18</v>
      </c>
      <c r="C9" s="6">
        <v>8</v>
      </c>
      <c r="D9" s="19" t="s">
        <v>33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 ht="35.25" customHeight="1">
      <c r="A10" s="3">
        <v>7</v>
      </c>
      <c r="B10" s="4" t="s">
        <v>34</v>
      </c>
      <c r="C10" s="6">
        <v>13</v>
      </c>
      <c r="D10" s="19" t="s">
        <v>35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15" ht="35.25" customHeight="1">
      <c r="A11" s="6">
        <v>8</v>
      </c>
      <c r="B11" s="4" t="s">
        <v>36</v>
      </c>
      <c r="C11" s="6">
        <v>1</v>
      </c>
      <c r="D11" s="19" t="s">
        <v>37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5" ht="30">
      <c r="A12" s="3">
        <v>9</v>
      </c>
      <c r="B12" s="4" t="s">
        <v>6</v>
      </c>
      <c r="C12" s="6">
        <v>10</v>
      </c>
      <c r="D12" s="20" t="s">
        <v>20</v>
      </c>
    </row>
    <row r="13" spans="1:15" ht="30">
      <c r="A13" s="6">
        <v>10</v>
      </c>
      <c r="B13" s="4" t="s">
        <v>4</v>
      </c>
      <c r="C13" s="6">
        <v>10</v>
      </c>
      <c r="D13" s="20" t="s">
        <v>21</v>
      </c>
    </row>
    <row r="14" spans="1:15" ht="30">
      <c r="A14" s="3">
        <v>11</v>
      </c>
      <c r="B14" s="4" t="s">
        <v>7</v>
      </c>
      <c r="C14" s="6">
        <v>11</v>
      </c>
      <c r="D14" s="20" t="s">
        <v>22</v>
      </c>
    </row>
    <row r="15" spans="1:15" ht="30">
      <c r="A15" s="6">
        <v>12</v>
      </c>
      <c r="B15" s="4" t="s">
        <v>8</v>
      </c>
      <c r="C15" s="6">
        <v>11</v>
      </c>
      <c r="D15" s="20" t="s">
        <v>23</v>
      </c>
    </row>
    <row r="16" spans="1:15" ht="30">
      <c r="A16" s="3">
        <v>13</v>
      </c>
      <c r="B16" s="4" t="s">
        <v>9</v>
      </c>
      <c r="C16" s="6">
        <v>10</v>
      </c>
      <c r="D16" s="20" t="s">
        <v>24</v>
      </c>
    </row>
    <row r="17" spans="1:15" ht="30">
      <c r="A17" s="6">
        <v>14</v>
      </c>
      <c r="B17" s="4" t="s">
        <v>10</v>
      </c>
      <c r="C17" s="6">
        <v>11</v>
      </c>
      <c r="D17" s="20" t="s">
        <v>25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30">
      <c r="A18" s="3">
        <v>15</v>
      </c>
      <c r="B18" s="4" t="s">
        <v>11</v>
      </c>
      <c r="C18" s="6">
        <v>11</v>
      </c>
      <c r="D18" s="20" t="s">
        <v>26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ht="30">
      <c r="A19" s="6">
        <v>16</v>
      </c>
      <c r="B19" s="4" t="s">
        <v>12</v>
      </c>
      <c r="C19" s="6">
        <v>12</v>
      </c>
      <c r="D19" s="20" t="s">
        <v>27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ht="30">
      <c r="A20" s="3">
        <v>17</v>
      </c>
      <c r="B20" s="5" t="s">
        <v>13</v>
      </c>
      <c r="C20" s="3">
        <v>37</v>
      </c>
      <c r="D20" s="18" t="s">
        <v>14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5" ht="30">
      <c r="A21" s="6">
        <v>18</v>
      </c>
      <c r="B21" s="15" t="s">
        <v>19</v>
      </c>
      <c r="C21" s="16">
        <v>98</v>
      </c>
      <c r="D21" s="18" t="s">
        <v>14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ht="22.5">
      <c r="A22" s="3">
        <v>19</v>
      </c>
      <c r="B22" s="5" t="s">
        <v>38</v>
      </c>
      <c r="C22" s="3">
        <v>5</v>
      </c>
      <c r="D22" s="18" t="s">
        <v>14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>
      <c r="B23" s="2"/>
      <c r="D23" s="21"/>
    </row>
    <row r="24" spans="1:15">
      <c r="B24" s="2"/>
      <c r="C24" s="1">
        <f>SUM(C4:C22)</f>
        <v>442</v>
      </c>
      <c r="D24" s="21"/>
    </row>
    <row r="25" spans="1:15">
      <c r="B25" s="2"/>
      <c r="D25" s="21"/>
    </row>
    <row r="26" spans="1:15">
      <c r="B26" s="2"/>
      <c r="D26" s="21"/>
    </row>
    <row r="27" spans="1:15">
      <c r="B27" s="2"/>
      <c r="D27" s="7"/>
    </row>
    <row r="28" spans="1:15">
      <c r="B28" s="2"/>
      <c r="D28" s="7"/>
    </row>
    <row r="29" spans="1:15">
      <c r="B29" s="2"/>
    </row>
  </sheetData>
  <mergeCells count="1">
    <mergeCell ref="A1:C1"/>
  </mergeCells>
  <hyperlinks>
    <hyperlink ref="D12" r:id="rId1"/>
    <hyperlink ref="D13" r:id="rId2"/>
    <hyperlink ref="D14" r:id="rId3"/>
    <hyperlink ref="D15" r:id="rId4"/>
    <hyperlink ref="D16" r:id="rId5"/>
    <hyperlink ref="D17" r:id="rId6"/>
    <hyperlink ref="D18" r:id="rId7"/>
    <hyperlink ref="D19" r:id="rId8"/>
    <hyperlink ref="D8" r:id="rId9"/>
    <hyperlink ref="D4" r:id="rId10"/>
    <hyperlink ref="D6" r:id="rId11"/>
    <hyperlink ref="D7" r:id="rId12"/>
    <hyperlink ref="D9" r:id="rId13"/>
    <hyperlink ref="D10" r:id="rId14"/>
    <hyperlink ref="D11" r:id="rId15"/>
    <hyperlink ref="D20" r:id="rId16"/>
    <hyperlink ref="D21" r:id="rId17"/>
    <hyperlink ref="D22" r:id="rId18"/>
    <hyperlink ref="D5" r:id="rId19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horizontalDpi="180" verticalDpi="180" r:id="rId2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2017-03-30T21:30:24Z</dcterms:modified>
</cp:coreProperties>
</file>